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H:\abtz\Z26\Open_Data\03_Datensätze\Abt_02\216 UVG-Geschäftsstatistik - Leistungsberechtigte 17 18\"/>
    </mc:Choice>
  </mc:AlternateContent>
  <xr:revisionPtr revIDLastSave="0" documentId="8_{7533A332-4755-434A-BD65-4A9AD5F64AE5}" xr6:coauthVersionLast="36" xr6:coauthVersionMax="36" xr10:uidLastSave="{00000000-0000-0000-0000-000000000000}"/>
  <bookViews>
    <workbookView xWindow="0" yWindow="0" windowWidth="28800" windowHeight="10365" xr2:uid="{00000000-000D-0000-FFFF-FFFF00000000}"/>
  </bookViews>
  <sheets>
    <sheet name="Tabelle1-lfd.Fälle" sheetId="5" r:id="rId1"/>
  </sheets>
  <definedNames>
    <definedName name="_xlnm.Print_Area" localSheetId="0">'Tabelle1-lfd.Fälle'!$A$1:$X$37</definedName>
  </definedNames>
  <calcPr calcId="191029"/>
</workbook>
</file>

<file path=xl/calcChain.xml><?xml version="1.0" encoding="utf-8"?>
<calcChain xmlns="http://schemas.openxmlformats.org/spreadsheetml/2006/main">
  <c r="B33" i="5" l="1"/>
</calcChain>
</file>

<file path=xl/sharedStrings.xml><?xml version="1.0" encoding="utf-8"?>
<sst xmlns="http://schemas.openxmlformats.org/spreadsheetml/2006/main" count="37" uniqueCount="37">
  <si>
    <t>Bundesministerium für Familie, Senioren, Frauen und Jugend</t>
  </si>
  <si>
    <t>Unterhaltsvorschussgesetz (UVG)</t>
  </si>
  <si>
    <t>Tabelle 1: Übersicht laufende Fälle</t>
  </si>
  <si>
    <t xml:space="preserve">Zahl der Fälle, in denen Unterhaltsleistungen gezahlt wurden, nach Alter der Leistungsberechtigten
</t>
  </si>
  <si>
    <t>Fälle insgesamt</t>
  </si>
  <si>
    <t>Land</t>
  </si>
  <si>
    <t>Betreuender Elternteil ist</t>
  </si>
  <si>
    <t>weibl.</t>
  </si>
  <si>
    <t>männl.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</si>
  <si>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</si>
  <si>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</si>
  <si>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</si>
  <si>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</si>
  <si>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</si>
  <si>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</si>
  <si>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</si>
  <si>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Mecklenburg-Vorp.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</si>
  <si>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</si>
  <si>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</si>
  <si>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</si>
  <si>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</si>
  <si>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</si>
  <si>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</si>
  <si>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</si>
  <si>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</si>
  <si>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Insgesamt</t>
  </si>
  <si>
    <t>Erläuterungen:</t>
  </si>
  <si>
    <t>Betreuende Elternteile werden für jedes Kind im UVG-Leistungsbezug gesondert erfasst. Die Summe der Elternteile muss der Zahl der Fälle insgesamt entsprechen.</t>
  </si>
  <si>
    <r>
      <rPr>
        <sz val="8"/>
        <rFont val="Arial"/>
        <family val="2"/>
      </rPr>
      <t xml:space="preserve">Unter "weiteres" werden Elternteile erfasst, die weder eine weibliche noch eine männliche Geschlechtsidentität haben oder sich nicht zuordnen. </t>
    </r>
    <r>
      <rPr>
        <strike/>
        <sz val="8"/>
        <rFont val="Arial"/>
        <family val="2"/>
      </rPr>
      <t xml:space="preserve">
</t>
    </r>
  </si>
  <si>
    <t xml:space="preserve">UVG Statistik </t>
  </si>
  <si>
    <t xml:space="preserve">Leistungsberechtigte </t>
  </si>
  <si>
    <t xml:space="preserve">Leistungsberechtigte  </t>
  </si>
  <si>
    <t>Stichtag:</t>
  </si>
  <si>
    <t>weiteres</t>
  </si>
  <si>
    <t>Kinder, die am Stichtag ihren Geburtstag haben,  gehören jeweils zu der Altersgruppe (z.B. in Altersgruppe 4 haben die Kinder das 4. Lebensjahr bereits vollendet, 
jedoch noch nicht das 5. Lebensjahr), die an diesem Tag beginnt.</t>
  </si>
  <si>
    <t>213 - 2627 - 05/000</t>
  </si>
  <si>
    <t>31.03.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</si>
</sst>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\ _D_M_-;\-* #,##0\ _D_M_-;_-* &quot;-&quot;??\ _D_M_-;_-@_-"/>
    <numFmt numFmtId="165" formatCode="_-* #,##0.00\ _D_M_-;\-* #,##0.00\ _D_M_-;_-* &quot;-&quot;??\ _D_M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trike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3" fillId="0" borderId="0"/>
    <xf numFmtId="165" fontId="3" fillId="0" borderId="0" applyFont="0" applyFill="0" applyBorder="0" applyAlignment="0" applyProtection="0"/>
    <xf numFmtId="0" fontId="1" fillId="0" borderId="0"/>
    <xf numFmtId="0" fontId="3" fillId="0" borderId="0"/>
    <xf numFmtId="0" fontId="14" fillId="0" borderId="0"/>
    <xf numFmtId="0" fontId="15" fillId="0" borderId="0"/>
    <xf numFmtId="0" fontId="14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</cellStyleXfs>
  <cellXfs count="67">
    <xf numFmtId="0" fontId="0" fillId="0" borderId="0" xfId="0"/>
    <xf numFmtId="0" fontId="2" fillId="0" borderId="0" xfId="0" applyFont="1"/>
    <xf numFmtId="3" fontId="0" fillId="0" borderId="0" xfId="0" applyNumberFormat="1"/>
    <xf numFmtId="3" fontId="4" fillId="0" borderId="0" xfId="0" applyNumberFormat="1" applyFont="1"/>
    <xf numFmtId="3" fontId="4" fillId="0" borderId="0" xfId="0" applyNumberFormat="1" applyFont="1" applyAlignment="1"/>
    <xf numFmtId="0" fontId="3" fillId="0" borderId="0" xfId="0" applyFont="1"/>
    <xf numFmtId="3" fontId="5" fillId="0" borderId="0" xfId="0" applyNumberFormat="1" applyFont="1"/>
    <xf numFmtId="3" fontId="6" fillId="0" borderId="0" xfId="0" applyNumberFormat="1" applyFont="1"/>
    <xf numFmtId="3" fontId="3" fillId="0" borderId="0" xfId="0" applyNumberFormat="1" applyFont="1" applyAlignment="1"/>
    <xf numFmtId="3" fontId="7" fillId="0" borderId="0" xfId="0" applyNumberFormat="1" applyFont="1"/>
    <xf numFmtId="3" fontId="5" fillId="0" borderId="0" xfId="0" applyNumberFormat="1" applyFont="1" applyAlignment="1"/>
    <xf numFmtId="3" fontId="2" fillId="0" borderId="0" xfId="0" applyNumberFormat="1" applyFont="1"/>
    <xf numFmtId="3" fontId="3" fillId="0" borderId="0" xfId="0" applyNumberFormat="1" applyFont="1"/>
    <xf numFmtId="0" fontId="6" fillId="0" borderId="11" xfId="0" applyFont="1" applyBorder="1" applyAlignment="1">
      <alignment horizontal="center"/>
    </xf>
    <xf numFmtId="3" fontId="6" fillId="0" borderId="1" xfId="0" applyNumberFormat="1" applyFont="1" applyBorder="1" applyAlignment="1"/>
    <xf numFmtId="3" fontId="6" fillId="0" borderId="5" xfId="0" applyNumberFormat="1" applyFont="1" applyBorder="1" applyAlignment="1"/>
    <xf numFmtId="3" fontId="5" fillId="2" borderId="11" xfId="0" applyNumberFormat="1" applyFont="1" applyFill="1" applyBorder="1" applyAlignment="1">
      <alignment horizontal="center" vertical="center"/>
    </xf>
    <xf numFmtId="0" fontId="10" fillId="0" borderId="11" xfId="0" applyFont="1" applyBorder="1"/>
    <xf numFmtId="0" fontId="11" fillId="0" borderId="0" xfId="0" applyFont="1"/>
    <xf numFmtId="0" fontId="10" fillId="0" borderId="1" xfId="0" applyFont="1" applyBorder="1"/>
    <xf numFmtId="0" fontId="0" fillId="0" borderId="0" xfId="0"/>
    <xf numFmtId="0" fontId="2" fillId="0" borderId="11" xfId="0" applyFont="1" applyBorder="1"/>
    <xf numFmtId="0" fontId="9" fillId="0" borderId="0" xfId="0" applyFont="1" applyFill="1" applyBorder="1"/>
    <xf numFmtId="164" fontId="3" fillId="0" borderId="0" xfId="2" applyNumberFormat="1" applyFont="1"/>
    <xf numFmtId="0" fontId="5" fillId="0" borderId="0" xfId="0" applyFont="1"/>
    <xf numFmtId="0" fontId="6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164" fontId="0" fillId="0" borderId="0" xfId="2" applyNumberFormat="1" applyFont="1"/>
    <xf numFmtId="0" fontId="19" fillId="0" borderId="0" xfId="2" applyNumberFormat="1" applyFont="1"/>
    <xf numFmtId="49" fontId="0" fillId="0" borderId="0" xfId="0" applyNumberFormat="1" applyAlignment="1">
      <alignment horizontal="center"/>
    </xf>
    <xf numFmtId="164" fontId="2" fillId="0" borderId="0" xfId="2" applyNumberFormat="1" applyFont="1"/>
    <xf numFmtId="3" fontId="0" fillId="0" borderId="0" xfId="0" applyNumberFormat="1" applyAlignment="1">
      <alignment horizontal="right"/>
    </xf>
    <xf numFmtId="0" fontId="5" fillId="0" borderId="11" xfId="0" applyFont="1" applyBorder="1" applyAlignment="1">
      <alignment horizontal="center"/>
    </xf>
    <xf numFmtId="0" fontId="6" fillId="0" borderId="5" xfId="0" applyFont="1" applyBorder="1" applyAlignment="1"/>
    <xf numFmtId="3" fontId="20" fillId="0" borderId="11" xfId="0" applyNumberFormat="1" applyFont="1" applyBorder="1"/>
    <xf numFmtId="0" fontId="6" fillId="0" borderId="12" xfId="0" applyFont="1" applyBorder="1" applyAlignment="1"/>
    <xf numFmtId="0" fontId="2" fillId="0" borderId="13" xfId="0" applyFont="1" applyBorder="1"/>
    <xf numFmtId="3" fontId="12" fillId="0" borderId="13" xfId="2" applyNumberFormat="1" applyFont="1" applyBorder="1"/>
    <xf numFmtId="3" fontId="12" fillId="0" borderId="13" xfId="0" applyNumberFormat="1" applyFont="1" applyBorder="1"/>
    <xf numFmtId="0" fontId="2" fillId="0" borderId="12" xfId="0" applyFont="1" applyBorder="1"/>
    <xf numFmtId="3" fontId="18" fillId="0" borderId="12" xfId="2" applyNumberFormat="1" applyFont="1" applyBorder="1"/>
    <xf numFmtId="3" fontId="18" fillId="0" borderId="12" xfId="0" applyNumberFormat="1" applyFont="1" applyBorder="1"/>
    <xf numFmtId="0" fontId="21" fillId="0" borderId="0" xfId="0" applyFont="1"/>
    <xf numFmtId="3" fontId="0" fillId="0" borderId="0" xfId="0" applyNumberFormat="1" applyAlignment="1">
      <alignment vertical="top"/>
    </xf>
    <xf numFmtId="0" fontId="4" fillId="0" borderId="0" xfId="2" applyNumberFormat="1" applyFont="1"/>
    <xf numFmtId="164" fontId="3" fillId="0" borderId="2" xfId="2" applyNumberFormat="1" applyFont="1" applyBorder="1" applyAlignment="1">
      <alignment horizontal="left" wrapText="1"/>
    </xf>
    <xf numFmtId="164" fontId="0" fillId="0" borderId="3" xfId="2" applyNumberFormat="1" applyFont="1" applyBorder="1" applyAlignment="1">
      <alignment horizontal="left"/>
    </xf>
    <xf numFmtId="164" fontId="0" fillId="0" borderId="4" xfId="2" applyNumberFormat="1" applyFont="1" applyBorder="1" applyAlignment="1">
      <alignment horizontal="left"/>
    </xf>
    <xf numFmtId="164" fontId="0" fillId="0" borderId="6" xfId="2" applyNumberFormat="1" applyFont="1" applyBorder="1" applyAlignment="1">
      <alignment horizontal="left"/>
    </xf>
    <xf numFmtId="164" fontId="0" fillId="0" borderId="0" xfId="2" applyNumberFormat="1" applyFont="1" applyBorder="1" applyAlignment="1">
      <alignment horizontal="left"/>
    </xf>
    <xf numFmtId="164" fontId="0" fillId="0" borderId="7" xfId="2" applyNumberFormat="1" applyFont="1" applyBorder="1" applyAlignment="1">
      <alignment horizontal="left"/>
    </xf>
    <xf numFmtId="164" fontId="0" fillId="0" borderId="8" xfId="2" applyNumberFormat="1" applyFont="1" applyBorder="1" applyAlignment="1">
      <alignment horizontal="left"/>
    </xf>
    <xf numFmtId="164" fontId="0" fillId="0" borderId="9" xfId="2" applyNumberFormat="1" applyFont="1" applyBorder="1" applyAlignment="1">
      <alignment horizontal="left"/>
    </xf>
    <xf numFmtId="164" fontId="0" fillId="0" borderId="10" xfId="2" applyNumberFormat="1" applyFont="1" applyBorder="1" applyAlignment="1">
      <alignment horizontal="left"/>
    </xf>
    <xf numFmtId="164" fontId="8" fillId="0" borderId="11" xfId="2" applyNumberFormat="1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</cellXfs>
  <cellStyles count="14">
    <cellStyle name="Komma 2" xfId="2" xr:uid="{00000000-0005-0000-0000-000000000000}"/>
    <cellStyle name="Komma 2 2" xfId="8" xr:uid="{00000000-0005-0000-0000-000001000000}"/>
    <cellStyle name="Normal" xfId="10" xr:uid="{00000000-0005-0000-0000-000002000000}"/>
    <cellStyle name="Standard" xfId="0" builtinId="0"/>
    <cellStyle name="Standard 2" xfId="3" xr:uid="{00000000-0005-0000-0000-000004000000}"/>
    <cellStyle name="Standard 2 2" xfId="7" xr:uid="{00000000-0005-0000-0000-000005000000}"/>
    <cellStyle name="Standard 2 2 2" xfId="12" xr:uid="{00000000-0005-0000-0000-000006000000}"/>
    <cellStyle name="Standard 3" xfId="1" xr:uid="{00000000-0005-0000-0000-000007000000}"/>
    <cellStyle name="Standard 3 2" xfId="9" xr:uid="{00000000-0005-0000-0000-000008000000}"/>
    <cellStyle name="Standard 4" xfId="4" xr:uid="{00000000-0005-0000-0000-000009000000}"/>
    <cellStyle name="Standard 5" xfId="5" xr:uid="{00000000-0005-0000-0000-00000A000000}"/>
    <cellStyle name="Standard 5 2" xfId="11" xr:uid="{00000000-0005-0000-0000-00000B000000}"/>
    <cellStyle name="Standard 6" xfId="6" xr:uid="{00000000-0005-0000-0000-00000C000000}"/>
    <cellStyle name="Standard 7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0"/>
  <sheetViews>
    <sheetView tabSelected="1" topLeftCell="A2" workbookViewId="0">
      <selection activeCell="F16" sqref="F16"/>
    </sheetView>
  </sheetViews>
  <sheetFormatPr baseColWidth="10" defaultColWidth="10.42578125" defaultRowHeight="15" x14ac:dyDescent="0.25"/>
  <cols>
    <col min="1" max="1" width="20" style="1" customWidth="1"/>
    <col min="2" max="2" width="7.7109375" style="27" customWidth="1"/>
    <col min="3" max="3" width="6.7109375" style="1" customWidth="1"/>
    <col min="4" max="4" width="6.7109375" style="20" customWidth="1"/>
    <col min="5" max="20" width="6.7109375" style="2" customWidth="1"/>
    <col min="21" max="21" width="1.5703125" style="2" customWidth="1"/>
    <col min="22" max="22" width="7.42578125" style="2" customWidth="1"/>
    <col min="23" max="23" width="6.7109375" style="2" customWidth="1"/>
    <col min="24" max="24" width="7.7109375" style="2" customWidth="1"/>
    <col min="25" max="25" width="6.28515625" style="20" customWidth="1"/>
    <col min="26" max="16384" width="10.42578125" style="20"/>
  </cols>
  <sheetData>
    <row r="1" spans="1:24" hidden="1" x14ac:dyDescent="0.25"/>
    <row r="2" spans="1:24" ht="18" x14ac:dyDescent="0.25">
      <c r="A2" s="1" t="s">
        <v>0</v>
      </c>
      <c r="N2" s="3"/>
      <c r="P2" s="3"/>
      <c r="Q2" s="3"/>
      <c r="R2" s="3"/>
      <c r="T2" s="4" t="s">
        <v>29</v>
      </c>
      <c r="U2" s="3"/>
      <c r="V2" s="3"/>
      <c r="W2" s="3"/>
      <c r="X2" s="28">
        <v>2020</v>
      </c>
    </row>
    <row r="3" spans="1:24" x14ac:dyDescent="0.25">
      <c r="A3" s="1" t="s">
        <v>35</v>
      </c>
      <c r="C3" s="5"/>
      <c r="M3" s="6"/>
      <c r="Q3" s="7"/>
      <c r="R3" s="7"/>
      <c r="S3" s="7"/>
      <c r="T3" s="8" t="s">
        <v>30</v>
      </c>
      <c r="U3" s="7"/>
      <c r="V3" s="20"/>
      <c r="W3" s="20"/>
      <c r="X3" s="29"/>
    </row>
    <row r="4" spans="1:24" ht="18" x14ac:dyDescent="0.25">
      <c r="B4" s="30"/>
      <c r="F4" s="9" t="s">
        <v>1</v>
      </c>
      <c r="O4" s="10"/>
    </row>
    <row r="5" spans="1:24" ht="15.75" x14ac:dyDescent="0.25">
      <c r="E5" s="11"/>
      <c r="F5" s="12" t="s">
        <v>31</v>
      </c>
      <c r="J5" s="44">
        <v>2020</v>
      </c>
      <c r="L5" s="31" t="s">
        <v>32</v>
      </c>
      <c r="M5" s="11" t="s">
        <v>36</v>
      </c>
    </row>
    <row r="6" spans="1:24" x14ac:dyDescent="0.25">
      <c r="E6" s="11"/>
      <c r="F6" s="11" t="s">
        <v>2</v>
      </c>
    </row>
    <row r="7" spans="1:24" x14ac:dyDescent="0.25">
      <c r="E7" s="11"/>
    </row>
    <row r="8" spans="1:24" x14ac:dyDescent="0.25">
      <c r="A8" s="64" t="s">
        <v>5</v>
      </c>
      <c r="B8" s="45" t="s">
        <v>3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7"/>
    </row>
    <row r="9" spans="1:24" x14ac:dyDescent="0.25">
      <c r="A9" s="65"/>
      <c r="B9" s="4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50"/>
    </row>
    <row r="10" spans="1:24" x14ac:dyDescent="0.25">
      <c r="A10" s="65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50"/>
    </row>
    <row r="11" spans="1:24" x14ac:dyDescent="0.25">
      <c r="A11" s="65"/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3"/>
    </row>
    <row r="12" spans="1:24" ht="15" hidden="1" customHeight="1" x14ac:dyDescent="0.25">
      <c r="A12" s="65"/>
      <c r="B12" s="54" t="s">
        <v>4</v>
      </c>
      <c r="C12" s="55">
        <v>0</v>
      </c>
      <c r="D12" s="55">
        <v>1</v>
      </c>
      <c r="E12" s="56">
        <v>2</v>
      </c>
      <c r="F12" s="56">
        <v>3</v>
      </c>
      <c r="G12" s="55">
        <v>4</v>
      </c>
      <c r="H12" s="55">
        <v>5</v>
      </c>
      <c r="I12" s="56">
        <v>6</v>
      </c>
      <c r="J12" s="56">
        <v>7</v>
      </c>
      <c r="K12" s="55">
        <v>8</v>
      </c>
      <c r="L12" s="55">
        <v>9</v>
      </c>
      <c r="M12" s="56">
        <v>10</v>
      </c>
      <c r="N12" s="56">
        <v>11</v>
      </c>
      <c r="O12" s="55">
        <v>12</v>
      </c>
      <c r="P12" s="56">
        <v>13</v>
      </c>
      <c r="Q12" s="55">
        <v>14</v>
      </c>
      <c r="R12" s="56">
        <v>15</v>
      </c>
      <c r="S12" s="55">
        <v>16</v>
      </c>
      <c r="T12" s="32"/>
      <c r="U12" s="13"/>
      <c r="V12" s="13"/>
      <c r="W12" s="13"/>
      <c r="X12" s="14"/>
    </row>
    <row r="13" spans="1:24" ht="15" hidden="1" customHeight="1" x14ac:dyDescent="0.25">
      <c r="A13" s="65"/>
      <c r="B13" s="54"/>
      <c r="C13" s="55"/>
      <c r="D13" s="55"/>
      <c r="E13" s="56"/>
      <c r="F13" s="56"/>
      <c r="G13" s="55"/>
      <c r="H13" s="55"/>
      <c r="I13" s="56"/>
      <c r="J13" s="56"/>
      <c r="K13" s="55"/>
      <c r="L13" s="55"/>
      <c r="M13" s="56"/>
      <c r="N13" s="56"/>
      <c r="O13" s="55"/>
      <c r="P13" s="56"/>
      <c r="Q13" s="55"/>
      <c r="R13" s="56"/>
      <c r="S13" s="55"/>
      <c r="T13" s="32"/>
      <c r="U13" s="13"/>
      <c r="V13" s="13"/>
      <c r="W13" s="13"/>
      <c r="X13" s="15"/>
    </row>
    <row r="14" spans="1:24" x14ac:dyDescent="0.25">
      <c r="A14" s="65"/>
      <c r="B14" s="54"/>
      <c r="C14" s="55"/>
      <c r="D14" s="55"/>
      <c r="E14" s="56"/>
      <c r="F14" s="56"/>
      <c r="G14" s="55"/>
      <c r="H14" s="55"/>
      <c r="I14" s="56"/>
      <c r="J14" s="56"/>
      <c r="K14" s="55"/>
      <c r="L14" s="55"/>
      <c r="M14" s="56"/>
      <c r="N14" s="56"/>
      <c r="O14" s="55"/>
      <c r="P14" s="56"/>
      <c r="Q14" s="55"/>
      <c r="R14" s="56"/>
      <c r="S14" s="55"/>
      <c r="T14" s="59">
        <v>17</v>
      </c>
      <c r="U14" s="25"/>
      <c r="V14" s="61" t="s">
        <v>6</v>
      </c>
      <c r="W14" s="62"/>
      <c r="X14" s="63"/>
    </row>
    <row r="15" spans="1:24" x14ac:dyDescent="0.25">
      <c r="A15" s="66"/>
      <c r="B15" s="54"/>
      <c r="C15" s="55"/>
      <c r="D15" s="55"/>
      <c r="E15" s="56"/>
      <c r="F15" s="56"/>
      <c r="G15" s="55"/>
      <c r="H15" s="55"/>
      <c r="I15" s="56"/>
      <c r="J15" s="56"/>
      <c r="K15" s="55"/>
      <c r="L15" s="55"/>
      <c r="M15" s="56"/>
      <c r="N15" s="56"/>
      <c r="O15" s="55"/>
      <c r="P15" s="56"/>
      <c r="Q15" s="55"/>
      <c r="R15" s="56"/>
      <c r="S15" s="55"/>
      <c r="T15" s="60"/>
      <c r="U15" s="33"/>
      <c r="V15" s="26" t="s">
        <v>7</v>
      </c>
      <c r="W15" s="26" t="s">
        <v>8</v>
      </c>
      <c r="X15" s="16" t="s">
        <v>33</v>
      </c>
    </row>
    <row r="16" spans="1:24" s="18" customFormat="1" ht="12.75" x14ac:dyDescent="0.2">
      <c r="A16" s="17" t="s">
        <v>9</v>
      </c>
      <c r="B16" s="34">
        <v>67910</v>
      </c>
      <c r="C16" s="34">
        <v>912</v>
      </c>
      <c r="D16" s="34">
        <v>1950</v>
      </c>
      <c r="E16" s="34">
        <v>2410</v>
      </c>
      <c r="F16" s="34">
        <v>2957</v>
      </c>
      <c r="G16" s="34">
        <v>3320</v>
      </c>
      <c r="H16" s="34">
        <v>3636</v>
      </c>
      <c r="I16" s="34">
        <v>3799</v>
      </c>
      <c r="J16" s="34">
        <v>4224</v>
      </c>
      <c r="K16" s="34">
        <v>4507</v>
      </c>
      <c r="L16" s="34">
        <v>4804</v>
      </c>
      <c r="M16" s="34">
        <v>4803</v>
      </c>
      <c r="N16" s="34">
        <v>5164</v>
      </c>
      <c r="O16" s="34">
        <v>4512</v>
      </c>
      <c r="P16" s="34">
        <v>4534</v>
      </c>
      <c r="Q16" s="34">
        <v>4471</v>
      </c>
      <c r="R16" s="34">
        <v>4248</v>
      </c>
      <c r="S16" s="34">
        <v>4028</v>
      </c>
      <c r="T16" s="34">
        <v>3631</v>
      </c>
      <c r="U16" s="33">
        <v>3141</v>
      </c>
      <c r="V16" s="34">
        <v>63077</v>
      </c>
      <c r="W16" s="34">
        <v>4824</v>
      </c>
      <c r="X16" s="34">
        <v>9</v>
      </c>
    </row>
    <row r="17" spans="1:24" s="18" customFormat="1" ht="12.75" x14ac:dyDescent="0.2">
      <c r="A17" s="17" t="s">
        <v>10</v>
      </c>
      <c r="B17" s="34">
        <v>83498</v>
      </c>
      <c r="C17" s="34">
        <v>1335</v>
      </c>
      <c r="D17" s="34">
        <v>2431</v>
      </c>
      <c r="E17" s="34">
        <v>3149</v>
      </c>
      <c r="F17" s="34">
        <v>3617</v>
      </c>
      <c r="G17" s="34">
        <v>3942</v>
      </c>
      <c r="H17" s="34">
        <v>4410</v>
      </c>
      <c r="I17" s="34">
        <v>4782</v>
      </c>
      <c r="J17" s="34">
        <v>5172</v>
      </c>
      <c r="K17" s="34">
        <v>5392</v>
      </c>
      <c r="L17" s="34">
        <v>5529</v>
      </c>
      <c r="M17" s="34">
        <v>5924</v>
      </c>
      <c r="N17" s="34">
        <v>6181</v>
      </c>
      <c r="O17" s="34">
        <v>5635</v>
      </c>
      <c r="P17" s="34">
        <v>5672</v>
      </c>
      <c r="Q17" s="34">
        <v>5699</v>
      </c>
      <c r="R17" s="34">
        <v>5437</v>
      </c>
      <c r="S17" s="34">
        <v>4964</v>
      </c>
      <c r="T17" s="34">
        <v>4227</v>
      </c>
      <c r="U17" s="33">
        <v>3880</v>
      </c>
      <c r="V17" s="34">
        <v>75306</v>
      </c>
      <c r="W17" s="34">
        <v>8187</v>
      </c>
      <c r="X17" s="34">
        <v>5</v>
      </c>
    </row>
    <row r="18" spans="1:24" s="18" customFormat="1" ht="12.75" x14ac:dyDescent="0.2">
      <c r="A18" s="17" t="s">
        <v>11</v>
      </c>
      <c r="B18" s="34">
        <v>47309</v>
      </c>
      <c r="C18" s="34">
        <v>443</v>
      </c>
      <c r="D18" s="34">
        <v>1220</v>
      </c>
      <c r="E18" s="34">
        <v>1711</v>
      </c>
      <c r="F18" s="34">
        <v>2135</v>
      </c>
      <c r="G18" s="34">
        <v>2434</v>
      </c>
      <c r="H18" s="34">
        <v>2671</v>
      </c>
      <c r="I18" s="34">
        <v>3017</v>
      </c>
      <c r="J18" s="34">
        <v>3353</v>
      </c>
      <c r="K18" s="34">
        <v>3666</v>
      </c>
      <c r="L18" s="34">
        <v>3731</v>
      </c>
      <c r="M18" s="34">
        <v>3792</v>
      </c>
      <c r="N18" s="34">
        <v>4060</v>
      </c>
      <c r="O18" s="34">
        <v>2479</v>
      </c>
      <c r="P18" s="34">
        <v>2834</v>
      </c>
      <c r="Q18" s="34">
        <v>2699</v>
      </c>
      <c r="R18" s="34">
        <v>2518</v>
      </c>
      <c r="S18" s="34">
        <v>2417</v>
      </c>
      <c r="T18" s="34">
        <v>2129</v>
      </c>
      <c r="U18" s="33">
        <v>1761</v>
      </c>
      <c r="V18" s="34">
        <v>44102</v>
      </c>
      <c r="W18" s="34">
        <v>3201</v>
      </c>
      <c r="X18" s="34">
        <v>6</v>
      </c>
    </row>
    <row r="19" spans="1:24" s="18" customFormat="1" ht="12.75" x14ac:dyDescent="0.2">
      <c r="A19" s="17" t="s">
        <v>12</v>
      </c>
      <c r="B19" s="34">
        <v>34592</v>
      </c>
      <c r="C19" s="34">
        <v>480</v>
      </c>
      <c r="D19" s="34">
        <v>830</v>
      </c>
      <c r="E19" s="34">
        <v>1133</v>
      </c>
      <c r="F19" s="34">
        <v>1388</v>
      </c>
      <c r="G19" s="34">
        <v>1560</v>
      </c>
      <c r="H19" s="34">
        <v>1755</v>
      </c>
      <c r="I19" s="34">
        <v>1971</v>
      </c>
      <c r="J19" s="34">
        <v>2227</v>
      </c>
      <c r="K19" s="34">
        <v>2310</v>
      </c>
      <c r="L19" s="34">
        <v>2541</v>
      </c>
      <c r="M19" s="34">
        <v>2611</v>
      </c>
      <c r="N19" s="34">
        <v>2751</v>
      </c>
      <c r="O19" s="34">
        <v>2484</v>
      </c>
      <c r="P19" s="34">
        <v>2413</v>
      </c>
      <c r="Q19" s="34">
        <v>2341</v>
      </c>
      <c r="R19" s="34">
        <v>2165</v>
      </c>
      <c r="S19" s="34">
        <v>1939</v>
      </c>
      <c r="T19" s="34">
        <v>1693</v>
      </c>
      <c r="U19" s="33">
        <v>1560</v>
      </c>
      <c r="V19" s="34">
        <v>31725</v>
      </c>
      <c r="W19" s="34">
        <v>2866</v>
      </c>
      <c r="X19" s="34">
        <v>1</v>
      </c>
    </row>
    <row r="20" spans="1:24" s="18" customFormat="1" ht="12.75" x14ac:dyDescent="0.2">
      <c r="A20" s="17" t="s">
        <v>13</v>
      </c>
      <c r="B20" s="34">
        <v>12151</v>
      </c>
      <c r="C20" s="34">
        <v>259</v>
      </c>
      <c r="D20" s="34">
        <v>529</v>
      </c>
      <c r="E20" s="34">
        <v>693</v>
      </c>
      <c r="F20" s="34">
        <v>734</v>
      </c>
      <c r="G20" s="34">
        <v>777</v>
      </c>
      <c r="H20" s="34">
        <v>836</v>
      </c>
      <c r="I20" s="34">
        <v>802</v>
      </c>
      <c r="J20" s="34">
        <v>796</v>
      </c>
      <c r="K20" s="34">
        <v>806</v>
      </c>
      <c r="L20" s="34">
        <v>790</v>
      </c>
      <c r="M20" s="34">
        <v>878</v>
      </c>
      <c r="N20" s="34">
        <v>825</v>
      </c>
      <c r="O20" s="34">
        <v>563</v>
      </c>
      <c r="P20" s="34">
        <v>629</v>
      </c>
      <c r="Q20" s="34">
        <v>619</v>
      </c>
      <c r="R20" s="34">
        <v>559</v>
      </c>
      <c r="S20" s="34">
        <v>562</v>
      </c>
      <c r="T20" s="34">
        <v>494</v>
      </c>
      <c r="U20" s="33">
        <v>436</v>
      </c>
      <c r="V20" s="34">
        <v>11347</v>
      </c>
      <c r="W20" s="34">
        <v>803</v>
      </c>
      <c r="X20" s="34">
        <v>1</v>
      </c>
    </row>
    <row r="21" spans="1:24" s="18" customFormat="1" ht="12.75" x14ac:dyDescent="0.2">
      <c r="A21" s="17" t="s">
        <v>14</v>
      </c>
      <c r="B21" s="34">
        <v>25252</v>
      </c>
      <c r="C21" s="34">
        <v>430</v>
      </c>
      <c r="D21" s="34">
        <v>916</v>
      </c>
      <c r="E21" s="34">
        <v>1233</v>
      </c>
      <c r="F21" s="34">
        <v>1316</v>
      </c>
      <c r="G21" s="34">
        <v>1444</v>
      </c>
      <c r="H21" s="34">
        <v>1604</v>
      </c>
      <c r="I21" s="34">
        <v>1633</v>
      </c>
      <c r="J21" s="34">
        <v>1737</v>
      </c>
      <c r="K21" s="34">
        <v>1782</v>
      </c>
      <c r="L21" s="34">
        <v>1807</v>
      </c>
      <c r="M21" s="34">
        <v>1873</v>
      </c>
      <c r="N21" s="34">
        <v>1943</v>
      </c>
      <c r="O21" s="34">
        <v>1400</v>
      </c>
      <c r="P21" s="34">
        <v>1301</v>
      </c>
      <c r="Q21" s="34">
        <v>1318</v>
      </c>
      <c r="R21" s="34">
        <v>1247</v>
      </c>
      <c r="S21" s="34">
        <v>1164</v>
      </c>
      <c r="T21" s="34">
        <v>1104</v>
      </c>
      <c r="U21" s="33">
        <v>945</v>
      </c>
      <c r="V21" s="34">
        <v>23605</v>
      </c>
      <c r="W21" s="34">
        <v>1647</v>
      </c>
      <c r="X21" s="34">
        <v>0</v>
      </c>
    </row>
    <row r="22" spans="1:24" s="5" customFormat="1" ht="12.75" x14ac:dyDescent="0.2">
      <c r="A22" s="21" t="s">
        <v>15</v>
      </c>
      <c r="B22" s="34">
        <v>54519</v>
      </c>
      <c r="C22" s="34">
        <v>680</v>
      </c>
      <c r="D22" s="34">
        <v>1540</v>
      </c>
      <c r="E22" s="34">
        <v>2140</v>
      </c>
      <c r="F22" s="34">
        <v>2528</v>
      </c>
      <c r="G22" s="34">
        <v>2748</v>
      </c>
      <c r="H22" s="34">
        <v>2968</v>
      </c>
      <c r="I22" s="34">
        <v>3282</v>
      </c>
      <c r="J22" s="34">
        <v>3490</v>
      </c>
      <c r="K22" s="34">
        <v>3794</v>
      </c>
      <c r="L22" s="34">
        <v>3893</v>
      </c>
      <c r="M22" s="34">
        <v>4092</v>
      </c>
      <c r="N22" s="34">
        <v>4232</v>
      </c>
      <c r="O22" s="34">
        <v>3390</v>
      </c>
      <c r="P22" s="34">
        <v>3345</v>
      </c>
      <c r="Q22" s="34">
        <v>3366</v>
      </c>
      <c r="R22" s="34">
        <v>3240</v>
      </c>
      <c r="S22" s="34">
        <v>2910</v>
      </c>
      <c r="T22" s="34">
        <v>2881</v>
      </c>
      <c r="U22" s="33">
        <v>2523</v>
      </c>
      <c r="V22" s="34">
        <v>50885</v>
      </c>
      <c r="W22" s="34">
        <v>3623</v>
      </c>
      <c r="X22" s="34">
        <v>11</v>
      </c>
    </row>
    <row r="23" spans="1:24" s="18" customFormat="1" ht="12.75" x14ac:dyDescent="0.2">
      <c r="A23" s="17" t="s">
        <v>16</v>
      </c>
      <c r="B23" s="34">
        <v>30112</v>
      </c>
      <c r="C23" s="34">
        <v>477</v>
      </c>
      <c r="D23" s="34">
        <v>850</v>
      </c>
      <c r="E23" s="34">
        <v>1045</v>
      </c>
      <c r="F23" s="34">
        <v>1238</v>
      </c>
      <c r="G23" s="34">
        <v>1396</v>
      </c>
      <c r="H23" s="34">
        <v>1576</v>
      </c>
      <c r="I23" s="34">
        <v>1727</v>
      </c>
      <c r="J23" s="34">
        <v>1954</v>
      </c>
      <c r="K23" s="34">
        <v>2051</v>
      </c>
      <c r="L23" s="34">
        <v>2174</v>
      </c>
      <c r="M23" s="34">
        <v>2247</v>
      </c>
      <c r="N23" s="34">
        <v>2163</v>
      </c>
      <c r="O23" s="34">
        <v>2083</v>
      </c>
      <c r="P23" s="34">
        <v>2014</v>
      </c>
      <c r="Q23" s="34">
        <v>1973</v>
      </c>
      <c r="R23" s="34">
        <v>1908</v>
      </c>
      <c r="S23" s="34">
        <v>1788</v>
      </c>
      <c r="T23" s="34">
        <v>1448</v>
      </c>
      <c r="U23" s="33">
        <v>1337</v>
      </c>
      <c r="V23" s="34">
        <v>27765</v>
      </c>
      <c r="W23" s="34">
        <v>2342</v>
      </c>
      <c r="X23" s="34">
        <v>5</v>
      </c>
    </row>
    <row r="24" spans="1:24" s="18" customFormat="1" ht="12.75" x14ac:dyDescent="0.2">
      <c r="A24" s="17" t="s">
        <v>17</v>
      </c>
      <c r="B24" s="34">
        <v>86575</v>
      </c>
      <c r="C24" s="34">
        <v>1291</v>
      </c>
      <c r="D24" s="34">
        <v>2522</v>
      </c>
      <c r="E24" s="34">
        <v>3275</v>
      </c>
      <c r="F24" s="34">
        <v>3918</v>
      </c>
      <c r="G24" s="34">
        <v>4396</v>
      </c>
      <c r="H24" s="34">
        <v>4756</v>
      </c>
      <c r="I24" s="34">
        <v>5139</v>
      </c>
      <c r="J24" s="34">
        <v>5562</v>
      </c>
      <c r="K24" s="34">
        <v>5748</v>
      </c>
      <c r="L24" s="34">
        <v>6172</v>
      </c>
      <c r="M24" s="34">
        <v>6201</v>
      </c>
      <c r="N24" s="34">
        <v>6318</v>
      </c>
      <c r="O24" s="34">
        <v>5553</v>
      </c>
      <c r="P24" s="34">
        <v>5470</v>
      </c>
      <c r="Q24" s="34">
        <v>5502</v>
      </c>
      <c r="R24" s="34">
        <v>5170</v>
      </c>
      <c r="S24" s="34">
        <v>5000</v>
      </c>
      <c r="T24" s="34">
        <v>4582</v>
      </c>
      <c r="U24" s="33">
        <v>4316</v>
      </c>
      <c r="V24" s="34">
        <v>77738</v>
      </c>
      <c r="W24" s="34">
        <v>8785</v>
      </c>
      <c r="X24" s="34">
        <v>52</v>
      </c>
    </row>
    <row r="25" spans="1:24" s="5" customFormat="1" ht="12.75" x14ac:dyDescent="0.2">
      <c r="A25" s="21" t="s">
        <v>18</v>
      </c>
      <c r="B25" s="34">
        <v>192277</v>
      </c>
      <c r="C25" s="34">
        <v>2675</v>
      </c>
      <c r="D25" s="34">
        <v>5555</v>
      </c>
      <c r="E25" s="34">
        <v>7655</v>
      </c>
      <c r="F25" s="34">
        <v>9311</v>
      </c>
      <c r="G25" s="34">
        <v>10305</v>
      </c>
      <c r="H25" s="34">
        <v>11384</v>
      </c>
      <c r="I25" s="34">
        <v>12009</v>
      </c>
      <c r="J25" s="34">
        <v>12807</v>
      </c>
      <c r="K25" s="34">
        <v>13293</v>
      </c>
      <c r="L25" s="34">
        <v>14276</v>
      </c>
      <c r="M25" s="34">
        <v>14480</v>
      </c>
      <c r="N25" s="34">
        <v>14970</v>
      </c>
      <c r="O25" s="34">
        <v>11766</v>
      </c>
      <c r="P25" s="34">
        <v>11442</v>
      </c>
      <c r="Q25" s="34">
        <v>10891</v>
      </c>
      <c r="R25" s="34">
        <v>10319</v>
      </c>
      <c r="S25" s="34">
        <v>9823</v>
      </c>
      <c r="T25" s="34">
        <v>9316</v>
      </c>
      <c r="U25" s="33">
        <v>8156</v>
      </c>
      <c r="V25" s="34">
        <v>174141</v>
      </c>
      <c r="W25" s="34">
        <v>17989</v>
      </c>
      <c r="X25" s="34">
        <v>147</v>
      </c>
    </row>
    <row r="26" spans="1:24" s="5" customFormat="1" ht="12.75" x14ac:dyDescent="0.2">
      <c r="A26" s="21" t="s">
        <v>19</v>
      </c>
      <c r="B26" s="34">
        <v>37309</v>
      </c>
      <c r="C26" s="34">
        <v>520</v>
      </c>
      <c r="D26" s="34">
        <v>1094</v>
      </c>
      <c r="E26" s="34">
        <v>1386</v>
      </c>
      <c r="F26" s="34">
        <v>1615</v>
      </c>
      <c r="G26" s="34">
        <v>1866</v>
      </c>
      <c r="H26" s="34">
        <v>2033</v>
      </c>
      <c r="I26" s="34">
        <v>2306</v>
      </c>
      <c r="J26" s="34">
        <v>2409</v>
      </c>
      <c r="K26" s="34">
        <v>2517</v>
      </c>
      <c r="L26" s="34">
        <v>2638</v>
      </c>
      <c r="M26" s="34">
        <v>2766</v>
      </c>
      <c r="N26" s="34">
        <v>2910</v>
      </c>
      <c r="O26" s="34">
        <v>2383</v>
      </c>
      <c r="P26" s="34">
        <v>2360</v>
      </c>
      <c r="Q26" s="34">
        <v>2287</v>
      </c>
      <c r="R26" s="34">
        <v>2193</v>
      </c>
      <c r="S26" s="34">
        <v>2082</v>
      </c>
      <c r="T26" s="34">
        <v>1944</v>
      </c>
      <c r="U26" s="33">
        <v>1715</v>
      </c>
      <c r="V26" s="34">
        <v>33766</v>
      </c>
      <c r="W26" s="34">
        <v>3542</v>
      </c>
      <c r="X26" s="34">
        <v>1</v>
      </c>
    </row>
    <row r="27" spans="1:24" s="18" customFormat="1" ht="12.75" x14ac:dyDescent="0.2">
      <c r="A27" s="17" t="s">
        <v>20</v>
      </c>
      <c r="B27" s="34">
        <v>9956</v>
      </c>
      <c r="C27" s="34">
        <v>159</v>
      </c>
      <c r="D27" s="34">
        <v>302</v>
      </c>
      <c r="E27" s="34">
        <v>401</v>
      </c>
      <c r="F27" s="34">
        <v>470</v>
      </c>
      <c r="G27" s="34">
        <v>526</v>
      </c>
      <c r="H27" s="34">
        <v>574</v>
      </c>
      <c r="I27" s="34">
        <v>640</v>
      </c>
      <c r="J27" s="34">
        <v>666</v>
      </c>
      <c r="K27" s="34">
        <v>675</v>
      </c>
      <c r="L27" s="34">
        <v>729</v>
      </c>
      <c r="M27" s="34">
        <v>765</v>
      </c>
      <c r="N27" s="34">
        <v>785</v>
      </c>
      <c r="O27" s="34">
        <v>576</v>
      </c>
      <c r="P27" s="34">
        <v>619</v>
      </c>
      <c r="Q27" s="34">
        <v>558</v>
      </c>
      <c r="R27" s="34">
        <v>547</v>
      </c>
      <c r="S27" s="34">
        <v>497</v>
      </c>
      <c r="T27" s="34">
        <v>467</v>
      </c>
      <c r="U27" s="33">
        <v>430</v>
      </c>
      <c r="V27" s="34">
        <v>9076</v>
      </c>
      <c r="W27" s="34">
        <v>880</v>
      </c>
      <c r="X27" s="34">
        <v>0</v>
      </c>
    </row>
    <row r="28" spans="1:24" s="18" customFormat="1" ht="12.75" x14ac:dyDescent="0.2">
      <c r="A28" s="17" t="s">
        <v>21</v>
      </c>
      <c r="B28" s="34">
        <v>54702</v>
      </c>
      <c r="C28" s="34">
        <v>591</v>
      </c>
      <c r="D28" s="34">
        <v>1292</v>
      </c>
      <c r="E28" s="34">
        <v>1756</v>
      </c>
      <c r="F28" s="34">
        <v>2061</v>
      </c>
      <c r="G28" s="34">
        <v>2382</v>
      </c>
      <c r="H28" s="34">
        <v>2658</v>
      </c>
      <c r="I28" s="34">
        <v>3071</v>
      </c>
      <c r="J28" s="34">
        <v>3471</v>
      </c>
      <c r="K28" s="34">
        <v>3690</v>
      </c>
      <c r="L28" s="34">
        <v>3976</v>
      </c>
      <c r="M28" s="34">
        <v>3974</v>
      </c>
      <c r="N28" s="34">
        <v>4095</v>
      </c>
      <c r="O28" s="34">
        <v>3986</v>
      </c>
      <c r="P28" s="34">
        <v>4131</v>
      </c>
      <c r="Q28" s="34">
        <v>3860</v>
      </c>
      <c r="R28" s="34">
        <v>3588</v>
      </c>
      <c r="S28" s="34">
        <v>3314</v>
      </c>
      <c r="T28" s="34">
        <v>2806</v>
      </c>
      <c r="U28" s="33">
        <v>2640</v>
      </c>
      <c r="V28" s="34">
        <v>49738</v>
      </c>
      <c r="W28" s="34">
        <v>4954</v>
      </c>
      <c r="X28" s="34">
        <v>10</v>
      </c>
    </row>
    <row r="29" spans="1:24" s="18" customFormat="1" ht="12.75" x14ac:dyDescent="0.2">
      <c r="A29" s="17" t="s">
        <v>22</v>
      </c>
      <c r="B29" s="34">
        <v>36245</v>
      </c>
      <c r="C29" s="34">
        <v>490</v>
      </c>
      <c r="D29" s="34">
        <v>996</v>
      </c>
      <c r="E29" s="34">
        <v>1268</v>
      </c>
      <c r="F29" s="34">
        <v>1558</v>
      </c>
      <c r="G29" s="34">
        <v>1701</v>
      </c>
      <c r="H29" s="34">
        <v>1971</v>
      </c>
      <c r="I29" s="34">
        <v>2085</v>
      </c>
      <c r="J29" s="34">
        <v>2291</v>
      </c>
      <c r="K29" s="34">
        <v>2429</v>
      </c>
      <c r="L29" s="34">
        <v>2641</v>
      </c>
      <c r="M29" s="34">
        <v>2701</v>
      </c>
      <c r="N29" s="34">
        <v>2741</v>
      </c>
      <c r="O29" s="34">
        <v>2551</v>
      </c>
      <c r="P29" s="34">
        <v>2488</v>
      </c>
      <c r="Q29" s="34">
        <v>2450</v>
      </c>
      <c r="R29" s="34">
        <v>2167</v>
      </c>
      <c r="S29" s="34">
        <v>1990</v>
      </c>
      <c r="T29" s="34">
        <v>1727</v>
      </c>
      <c r="U29" s="33">
        <v>1557</v>
      </c>
      <c r="V29" s="34">
        <v>33290</v>
      </c>
      <c r="W29" s="34">
        <v>2818</v>
      </c>
      <c r="X29" s="34">
        <v>137</v>
      </c>
    </row>
    <row r="30" spans="1:24" s="18" customFormat="1" ht="12.75" x14ac:dyDescent="0.2">
      <c r="A30" s="17" t="s">
        <v>23</v>
      </c>
      <c r="B30" s="34">
        <v>34147</v>
      </c>
      <c r="C30" s="34">
        <v>514</v>
      </c>
      <c r="D30" s="34">
        <v>933</v>
      </c>
      <c r="E30" s="34">
        <v>1268</v>
      </c>
      <c r="F30" s="34">
        <v>1541</v>
      </c>
      <c r="G30" s="34">
        <v>1725</v>
      </c>
      <c r="H30" s="34">
        <v>1782</v>
      </c>
      <c r="I30" s="34">
        <v>2068</v>
      </c>
      <c r="J30" s="34">
        <v>2251</v>
      </c>
      <c r="K30" s="34">
        <v>2310</v>
      </c>
      <c r="L30" s="34">
        <v>2337</v>
      </c>
      <c r="M30" s="34">
        <v>2484</v>
      </c>
      <c r="N30" s="34">
        <v>2575</v>
      </c>
      <c r="O30" s="34">
        <v>2313</v>
      </c>
      <c r="P30" s="34">
        <v>2228</v>
      </c>
      <c r="Q30" s="34">
        <v>2101</v>
      </c>
      <c r="R30" s="34">
        <v>2042</v>
      </c>
      <c r="S30" s="34">
        <v>1929</v>
      </c>
      <c r="T30" s="34">
        <v>1746</v>
      </c>
      <c r="U30" s="33">
        <v>1560</v>
      </c>
      <c r="V30" s="34">
        <v>30881</v>
      </c>
      <c r="W30" s="34">
        <v>3233</v>
      </c>
      <c r="X30" s="34">
        <v>33</v>
      </c>
    </row>
    <row r="31" spans="1:24" s="18" customFormat="1" ht="12.75" x14ac:dyDescent="0.2">
      <c r="A31" s="19" t="s">
        <v>24</v>
      </c>
      <c r="B31" s="34">
        <v>27529</v>
      </c>
      <c r="C31" s="34">
        <v>360</v>
      </c>
      <c r="D31" s="34">
        <v>671</v>
      </c>
      <c r="E31" s="34">
        <v>943</v>
      </c>
      <c r="F31" s="34">
        <v>1157</v>
      </c>
      <c r="G31" s="34">
        <v>1259</v>
      </c>
      <c r="H31" s="34">
        <v>1394</v>
      </c>
      <c r="I31" s="34">
        <v>1566</v>
      </c>
      <c r="J31" s="34">
        <v>1783</v>
      </c>
      <c r="K31" s="34">
        <v>1902</v>
      </c>
      <c r="L31" s="34">
        <v>1912</v>
      </c>
      <c r="M31" s="34">
        <v>2014</v>
      </c>
      <c r="N31" s="34">
        <v>2057</v>
      </c>
      <c r="O31" s="34">
        <v>1899</v>
      </c>
      <c r="P31" s="34">
        <v>1943</v>
      </c>
      <c r="Q31" s="34">
        <v>1872</v>
      </c>
      <c r="R31" s="34">
        <v>1803</v>
      </c>
      <c r="S31" s="34">
        <v>1624</v>
      </c>
      <c r="T31" s="34">
        <v>1370</v>
      </c>
      <c r="U31" s="35">
        <v>1324</v>
      </c>
      <c r="V31" s="34">
        <v>24239</v>
      </c>
      <c r="W31" s="34">
        <v>3288</v>
      </c>
      <c r="X31" s="34">
        <v>2</v>
      </c>
    </row>
    <row r="32" spans="1:24" x14ac:dyDescent="0.25">
      <c r="A32" s="36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s="18" customFormat="1" ht="12.75" x14ac:dyDescent="0.2">
      <c r="A33" s="39" t="s">
        <v>25</v>
      </c>
      <c r="B33" s="40">
        <f>SUM(B16:B32)</f>
        <v>834083</v>
      </c>
      <c r="C33" s="34">
        <v>11616</v>
      </c>
      <c r="D33" s="34">
        <v>23631</v>
      </c>
      <c r="E33" s="34">
        <v>31466</v>
      </c>
      <c r="F33" s="34">
        <v>37544</v>
      </c>
      <c r="G33" s="34">
        <v>41781</v>
      </c>
      <c r="H33" s="34">
        <v>46008</v>
      </c>
      <c r="I33" s="34">
        <v>49897</v>
      </c>
      <c r="J33" s="34">
        <v>54193</v>
      </c>
      <c r="K33" s="34">
        <v>56872</v>
      </c>
      <c r="L33" s="34">
        <v>59950</v>
      </c>
      <c r="M33" s="34">
        <v>61605</v>
      </c>
      <c r="N33" s="34">
        <v>63770</v>
      </c>
      <c r="O33" s="34">
        <v>53573</v>
      </c>
      <c r="P33" s="34">
        <v>53423</v>
      </c>
      <c r="Q33" s="34">
        <v>52007</v>
      </c>
      <c r="R33" s="34">
        <v>49151</v>
      </c>
      <c r="S33" s="34">
        <v>46031</v>
      </c>
      <c r="T33" s="34">
        <v>41565</v>
      </c>
      <c r="U33" s="41">
        <v>37281</v>
      </c>
      <c r="V33" s="41">
        <v>760681</v>
      </c>
      <c r="W33" s="41">
        <v>72982</v>
      </c>
      <c r="X33" s="41">
        <v>420</v>
      </c>
    </row>
    <row r="34" spans="1:24" x14ac:dyDescent="0.25">
      <c r="A34" s="22" t="s">
        <v>26</v>
      </c>
      <c r="B34" s="23"/>
      <c r="D34" s="5"/>
      <c r="E34" s="12"/>
      <c r="F34" s="12"/>
      <c r="G34" s="12"/>
      <c r="H34" s="12"/>
      <c r="I34" s="12"/>
      <c r="J34" s="12"/>
      <c r="K34" s="12"/>
      <c r="L34" s="12"/>
      <c r="M34" s="12"/>
      <c r="N34" s="6"/>
      <c r="O34" s="12"/>
      <c r="P34" s="6"/>
      <c r="Q34" s="12"/>
      <c r="R34" s="6"/>
      <c r="S34" s="12"/>
      <c r="T34" s="12"/>
      <c r="U34" s="12"/>
      <c r="V34" s="12"/>
      <c r="W34" s="12"/>
      <c r="X34" s="6"/>
    </row>
    <row r="35" spans="1:24" s="5" customFormat="1" ht="12.75" x14ac:dyDescent="0.2">
      <c r="A35" s="24" t="s">
        <v>27</v>
      </c>
      <c r="B35" s="23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25.5" customHeight="1" x14ac:dyDescent="0.25">
      <c r="A36" s="57" t="s">
        <v>34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</row>
    <row r="37" spans="1:24" x14ac:dyDescent="0.25">
      <c r="A37" s="58" t="s">
        <v>28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12"/>
      <c r="X37" s="12"/>
    </row>
    <row r="38" spans="1:24" x14ac:dyDescent="0.25">
      <c r="A38" s="42"/>
    </row>
    <row r="39" spans="1:24" x14ac:dyDescent="0.25">
      <c r="A39" s="42"/>
    </row>
    <row r="40" spans="1:24" x14ac:dyDescent="0.25">
      <c r="A40" s="42"/>
      <c r="L40" s="43"/>
    </row>
  </sheetData>
  <mergeCells count="24">
    <mergeCell ref="A36:X36"/>
    <mergeCell ref="A37:V37"/>
    <mergeCell ref="Q12:Q15"/>
    <mergeCell ref="R12:R15"/>
    <mergeCell ref="S12:S15"/>
    <mergeCell ref="T14:T15"/>
    <mergeCell ref="V14:X14"/>
    <mergeCell ref="K12:K15"/>
    <mergeCell ref="L12:L15"/>
    <mergeCell ref="M12:M15"/>
    <mergeCell ref="N12:N15"/>
    <mergeCell ref="O12:O15"/>
    <mergeCell ref="P12:P15"/>
    <mergeCell ref="A8:A15"/>
    <mergeCell ref="B8:X11"/>
    <mergeCell ref="B12:B15"/>
    <mergeCell ref="C12:C15"/>
    <mergeCell ref="D12:D15"/>
    <mergeCell ref="E12:E15"/>
    <mergeCell ref="F12:F15"/>
    <mergeCell ref="G12:G15"/>
    <mergeCell ref="H12:H15"/>
    <mergeCell ref="I12:I15"/>
    <mergeCell ref="J12:J15"/>
  </mergeCells>
  <pageMargins left="0.7" right="0.7" top="0.78740157499999996" bottom="0.78740157499999996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Tabelle1-lfd.Fälle</vt:lpstr>
      <vt:lpstr>'Tabelle1-lfd.Fälle'!Druckbereich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2020-09-08T09:07:59Z</cp:lastPrinted>
  <dcterms:created xsi:type="dcterms:W3CDTF">2017-08-31T09:03:08Z</dcterms:created>
  <dcterms:modified xsi:type="dcterms:W3CDTF">2020-09-23T13:05:24Z</dcterms:modified>
</cp:coreProperties>
</file>